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总成绩汇总表（面试成绩两位）" sheetId="1" r:id="rId1"/>
  </sheets>
  <definedNames>
    <definedName name="_xlnm._FilterDatabase" localSheetId="0" hidden="1">'总成绩汇总表（面试成绩两位）'!$A$2:$L$44</definedName>
    <definedName name="_xlnm.Print_Titles" localSheetId="0">'总成绩汇总表（面试成绩两位）'!$2:$2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<sst xmlns="http://schemas.openxmlformats.org/spreadsheetml/2006/main" count="265" uniqueCount="112">
  <si>
    <t>合水县2024年农村义务教育阶段学校教师特设岗位计划
拟聘用情况统计表</t>
  </si>
  <si>
    <t>序号</t>
  </si>
  <si>
    <t>笔试准考证号</t>
  </si>
  <si>
    <t>姓名</t>
  </si>
  <si>
    <t>性别</t>
  </si>
  <si>
    <t>报考学段</t>
  </si>
  <si>
    <t>报考学科</t>
  </si>
  <si>
    <t>笔试成绩</t>
  </si>
  <si>
    <t>面试成绩</t>
  </si>
  <si>
    <t>总成绩</t>
  </si>
  <si>
    <t>同岗位
名次</t>
  </si>
  <si>
    <t>是否
聘用</t>
  </si>
  <si>
    <t>备注</t>
  </si>
  <si>
    <t>201280403615</t>
  </si>
  <si>
    <t>吴彤彤</t>
  </si>
  <si>
    <t>女</t>
  </si>
  <si>
    <t>初中学段</t>
  </si>
  <si>
    <t>语文</t>
  </si>
  <si>
    <t>是</t>
  </si>
  <si>
    <t>201280400925</t>
  </si>
  <si>
    <t>赵艳红</t>
  </si>
  <si>
    <t>201280403626</t>
  </si>
  <si>
    <t>余国威</t>
  </si>
  <si>
    <t>男</t>
  </si>
  <si>
    <t>201280403223</t>
  </si>
  <si>
    <t>王婉婉</t>
  </si>
  <si>
    <t>201280404408</t>
  </si>
  <si>
    <t>段娇娇</t>
  </si>
  <si>
    <t>201280403913</t>
  </si>
  <si>
    <t>刘千一</t>
  </si>
  <si>
    <t>201280401301</t>
  </si>
  <si>
    <t>丁婷</t>
  </si>
  <si>
    <t>202280501020</t>
  </si>
  <si>
    <t>赵思菡</t>
  </si>
  <si>
    <t>数学</t>
  </si>
  <si>
    <t>202280500407</t>
  </si>
  <si>
    <t>付晶晶</t>
  </si>
  <si>
    <t>202280501714</t>
  </si>
  <si>
    <t>曹亚楠</t>
  </si>
  <si>
    <t>202280502411</t>
  </si>
  <si>
    <t>杨婷婷</t>
  </si>
  <si>
    <t>202280501813</t>
  </si>
  <si>
    <t>杨静汝</t>
  </si>
  <si>
    <t>201280401809</t>
  </si>
  <si>
    <t>杨宁</t>
  </si>
  <si>
    <t>英语</t>
  </si>
  <si>
    <t>202280502515</t>
  </si>
  <si>
    <t>吕姣</t>
  </si>
  <si>
    <t>201280403605</t>
  </si>
  <si>
    <t>唐兆锋</t>
  </si>
  <si>
    <t>201280400404</t>
  </si>
  <si>
    <t>景晨晖</t>
  </si>
  <si>
    <t>201280404024</t>
  </si>
  <si>
    <t>尹雪雪</t>
  </si>
  <si>
    <t>201280401820</t>
  </si>
  <si>
    <t>刘衣娟</t>
  </si>
  <si>
    <t>201280404230</t>
  </si>
  <si>
    <t>郭强</t>
  </si>
  <si>
    <t>202280502425</t>
  </si>
  <si>
    <t>李继鹏</t>
  </si>
  <si>
    <t>物理</t>
  </si>
  <si>
    <t>202280502306</t>
  </si>
  <si>
    <t>高增昌</t>
  </si>
  <si>
    <t>202280501106</t>
  </si>
  <si>
    <t>刘敏</t>
  </si>
  <si>
    <t>202280500908</t>
  </si>
  <si>
    <t>王代国</t>
  </si>
  <si>
    <t>202280502025</t>
  </si>
  <si>
    <t>向小艳</t>
  </si>
  <si>
    <t>化学</t>
  </si>
  <si>
    <t>201280404708</t>
  </si>
  <si>
    <t>李文博</t>
  </si>
  <si>
    <t>历史</t>
  </si>
  <si>
    <t>201280405625</t>
  </si>
  <si>
    <t>方玥</t>
  </si>
  <si>
    <t>地理</t>
  </si>
  <si>
    <t>201280403928</t>
  </si>
  <si>
    <t>李强</t>
  </si>
  <si>
    <t>202280500920</t>
  </si>
  <si>
    <t>贾田博</t>
  </si>
  <si>
    <t>生物</t>
  </si>
  <si>
    <t>202280500313</t>
  </si>
  <si>
    <t>柳番</t>
  </si>
  <si>
    <t>202280502216</t>
  </si>
  <si>
    <t>王凯</t>
  </si>
  <si>
    <t>201280400801</t>
  </si>
  <si>
    <t>张祥</t>
  </si>
  <si>
    <t>小学学段</t>
  </si>
  <si>
    <t>201280402019</t>
  </si>
  <si>
    <t>高蓉</t>
  </si>
  <si>
    <t>201280402912</t>
  </si>
  <si>
    <t>郭映彤</t>
  </si>
  <si>
    <t>201280403019</t>
  </si>
  <si>
    <t>段奕帆</t>
  </si>
  <si>
    <t>201280403628</t>
  </si>
  <si>
    <t>杨珍珍</t>
  </si>
  <si>
    <t>201280400423</t>
  </si>
  <si>
    <t>吉娜娜</t>
  </si>
  <si>
    <t>201280402029</t>
  </si>
  <si>
    <t>李晶</t>
  </si>
  <si>
    <t>201280400526</t>
  </si>
  <si>
    <t>张丽娟</t>
  </si>
  <si>
    <t>201280403817</t>
  </si>
  <si>
    <t>刘丹</t>
  </si>
  <si>
    <t>心理学</t>
  </si>
  <si>
    <t>201280402024</t>
  </si>
  <si>
    <t>侯瑞瑞</t>
  </si>
  <si>
    <t>小学全科</t>
  </si>
  <si>
    <t>201280405720</t>
  </si>
  <si>
    <t>张艺馨</t>
  </si>
  <si>
    <t>201280403012</t>
  </si>
  <si>
    <t>刘欣妮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</si>
</sst>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</numFmts>
  <fonts count="26">
    <font>
      <sz val="11"/>
      <color theme="1"/>
      <name val="等线"/>
      <charset val="134"/>
      <scheme val="minor"/>
    </font>
    <font>
      <sz val="18"/>
      <name val="方正大标宋简体"/>
      <charset val="134"/>
    </font>
    <font>
      <b/>
      <sz val="10"/>
      <name val="宋体"/>
      <charset val="134"/>
    </font>
    <font>
      <sz val="11"/>
      <color theme="1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77" fontId="5" fillId="0" borderId="1" xfId="0" applyNumberFormat="1" applyFont="1" applyBorder="1" applyAlignment="1">
      <alignment horizontal="center" vertical="center"/>
    </xf>
    <xf numFmtId="0" fontId="5" fillId="0" borderId="1" xfId="0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4"/>
  <sheetViews>
    <sheetView tabSelected="1" workbookViewId="0">
      <selection activeCell="K4" sqref="K4"/>
    </sheetView>
  </sheetViews>
  <sheetFormatPr defaultColWidth="9" defaultRowHeight="13.5"/>
  <cols>
    <col min="1" max="1" width="4.625" customWidth="1"/>
    <col min="2" max="2" width="13.125" customWidth="1"/>
    <col min="3" max="3" width="7.375" customWidth="1"/>
    <col min="4" max="4" width="5.375" customWidth="1"/>
    <col min="5" max="5" width="9" customWidth="1"/>
    <col min="6" max="6" width="6.125" customWidth="1"/>
    <col min="7" max="8" width="7.125" customWidth="1"/>
    <col min="9" max="9" width="6.625" customWidth="1"/>
    <col min="10" max="10" width="5.875" style="1" customWidth="1"/>
    <col min="11" max="11" width="5.5" customWidth="1"/>
    <col min="12" max="12" width="7.375" customWidth="1"/>
  </cols>
  <sheetData>
    <row r="1" ht="53.25" customHeight="1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ht="44.25" customHeight="1" spans="1:12">
      <c r="A2" s="3" t="s">
        <v>1</v>
      </c>
      <c r="B2" s="4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</row>
    <row r="3" ht="34.5" customHeight="1" spans="1:12">
      <c r="A3" s="5">
        <v>1</v>
      </c>
      <c r="B3" s="6" t="s">
        <v>13</v>
      </c>
      <c r="C3" s="6" t="s">
        <v>14</v>
      </c>
      <c r="D3" s="7" t="s">
        <v>15</v>
      </c>
      <c r="E3" s="6" t="s">
        <v>16</v>
      </c>
      <c r="F3" s="6" t="s">
        <v>17</v>
      </c>
      <c r="G3" s="7">
        <v>156.4</v>
      </c>
      <c r="H3" s="8">
        <v>92.46</v>
      </c>
      <c r="I3" s="12">
        <f>G3/2*0.7+H3*0.3</f>
        <v>82.478</v>
      </c>
      <c r="J3" s="7">
        <v>1</v>
      </c>
      <c r="K3" s="7" t="s">
        <v>18</v>
      </c>
      <c r="L3" s="13"/>
    </row>
    <row r="4" ht="34.5" customHeight="1" spans="1:12">
      <c r="A4" s="5">
        <v>2</v>
      </c>
      <c r="B4" s="6" t="s">
        <v>19</v>
      </c>
      <c r="C4" s="6" t="s">
        <v>20</v>
      </c>
      <c r="D4" s="7" t="s">
        <v>15</v>
      </c>
      <c r="E4" s="6" t="s">
        <v>16</v>
      </c>
      <c r="F4" s="6" t="s">
        <v>17</v>
      </c>
      <c r="G4" s="7">
        <v>152.7</v>
      </c>
      <c r="H4" s="8">
        <v>92.61</v>
      </c>
      <c r="I4" s="12">
        <f t="shared" ref="I4:I44" si="0">G4/2*0.7+H4*0.3</f>
        <v>81.228</v>
      </c>
      <c r="J4" s="7">
        <v>2</v>
      </c>
      <c r="K4" s="7" t="s">
        <v>18</v>
      </c>
      <c r="L4" s="6"/>
    </row>
    <row r="5" ht="34.5" customHeight="1" spans="1:12">
      <c r="A5" s="5">
        <v>3</v>
      </c>
      <c r="B5" s="6" t="s">
        <v>21</v>
      </c>
      <c r="C5" s="6" t="s">
        <v>22</v>
      </c>
      <c r="D5" s="7" t="s">
        <v>23</v>
      </c>
      <c r="E5" s="6" t="s">
        <v>16</v>
      </c>
      <c r="F5" s="6" t="s">
        <v>17</v>
      </c>
      <c r="G5" s="6">
        <v>150.7</v>
      </c>
      <c r="H5" s="9">
        <v>92.1</v>
      </c>
      <c r="I5" s="12">
        <f t="shared" si="0"/>
        <v>80.375</v>
      </c>
      <c r="J5" s="7">
        <v>3</v>
      </c>
      <c r="K5" s="7" t="s">
        <v>18</v>
      </c>
      <c r="L5" s="13"/>
    </row>
    <row r="6" ht="34.5" customHeight="1" spans="1:12">
      <c r="A6" s="5">
        <v>4</v>
      </c>
      <c r="B6" s="6" t="s">
        <v>24</v>
      </c>
      <c r="C6" s="6" t="s">
        <v>25</v>
      </c>
      <c r="D6" s="7" t="s">
        <v>15</v>
      </c>
      <c r="E6" s="6" t="s">
        <v>16</v>
      </c>
      <c r="F6" s="6" t="s">
        <v>17</v>
      </c>
      <c r="G6" s="6">
        <v>148.8</v>
      </c>
      <c r="H6" s="9">
        <v>92.01</v>
      </c>
      <c r="I6" s="12">
        <f t="shared" si="0"/>
        <v>79.683</v>
      </c>
      <c r="J6" s="7">
        <v>4</v>
      </c>
      <c r="K6" s="7" t="s">
        <v>18</v>
      </c>
      <c r="L6" s="13"/>
    </row>
    <row r="7" ht="34.5" customHeight="1" spans="1:12">
      <c r="A7" s="5">
        <v>5</v>
      </c>
      <c r="B7" s="6" t="s">
        <v>26</v>
      </c>
      <c r="C7" s="6" t="s">
        <v>27</v>
      </c>
      <c r="D7" s="7" t="s">
        <v>15</v>
      </c>
      <c r="E7" s="6" t="s">
        <v>16</v>
      </c>
      <c r="F7" s="6" t="s">
        <v>17</v>
      </c>
      <c r="G7" s="6">
        <v>143.5</v>
      </c>
      <c r="H7" s="9">
        <v>92.54</v>
      </c>
      <c r="I7" s="12">
        <f t="shared" si="0"/>
        <v>77.987</v>
      </c>
      <c r="J7" s="7">
        <v>5</v>
      </c>
      <c r="K7" s="7" t="s">
        <v>18</v>
      </c>
      <c r="L7" s="13"/>
    </row>
    <row r="8" ht="34.5" customHeight="1" spans="1:12">
      <c r="A8" s="5">
        <v>6</v>
      </c>
      <c r="B8" s="6" t="s">
        <v>28</v>
      </c>
      <c r="C8" s="6" t="s">
        <v>29</v>
      </c>
      <c r="D8" s="7" t="s">
        <v>15</v>
      </c>
      <c r="E8" s="6" t="s">
        <v>16</v>
      </c>
      <c r="F8" s="6" t="s">
        <v>17</v>
      </c>
      <c r="G8" s="6">
        <v>142.4</v>
      </c>
      <c r="H8" s="9">
        <v>92.36</v>
      </c>
      <c r="I8" s="12">
        <f t="shared" si="0"/>
        <v>77.548</v>
      </c>
      <c r="J8" s="7">
        <v>6</v>
      </c>
      <c r="K8" s="7" t="s">
        <v>18</v>
      </c>
      <c r="L8" s="13"/>
    </row>
    <row r="9" ht="34.5" customHeight="1" spans="1:12">
      <c r="A9" s="5">
        <v>7</v>
      </c>
      <c r="B9" s="10" t="s">
        <v>30</v>
      </c>
      <c r="C9" s="6" t="s">
        <v>31</v>
      </c>
      <c r="D9" s="7" t="s">
        <v>15</v>
      </c>
      <c r="E9" s="6" t="s">
        <v>16</v>
      </c>
      <c r="F9" s="6" t="s">
        <v>17</v>
      </c>
      <c r="G9" s="6">
        <v>140.8</v>
      </c>
      <c r="H9" s="9">
        <v>92.71</v>
      </c>
      <c r="I9" s="12">
        <f t="shared" si="0"/>
        <v>77.093</v>
      </c>
      <c r="J9" s="7">
        <v>7</v>
      </c>
      <c r="K9" s="7" t="s">
        <v>18</v>
      </c>
      <c r="L9" s="13"/>
    </row>
    <row r="10" ht="34.5" customHeight="1" spans="1:12">
      <c r="A10" s="5">
        <v>8</v>
      </c>
      <c r="B10" s="6" t="s">
        <v>32</v>
      </c>
      <c r="C10" s="6" t="s">
        <v>33</v>
      </c>
      <c r="D10" s="7" t="s">
        <v>15</v>
      </c>
      <c r="E10" s="6" t="s">
        <v>16</v>
      </c>
      <c r="F10" s="6" t="s">
        <v>34</v>
      </c>
      <c r="G10" s="6">
        <v>147.1</v>
      </c>
      <c r="H10" s="9">
        <v>92.16</v>
      </c>
      <c r="I10" s="12">
        <f t="shared" si="0"/>
        <v>79.133</v>
      </c>
      <c r="J10" s="7">
        <v>1</v>
      </c>
      <c r="K10" s="7" t="s">
        <v>18</v>
      </c>
      <c r="L10" s="13"/>
    </row>
    <row r="11" ht="34.5" customHeight="1" spans="1:12">
      <c r="A11" s="5">
        <v>9</v>
      </c>
      <c r="B11" s="6" t="s">
        <v>35</v>
      </c>
      <c r="C11" s="6" t="s">
        <v>36</v>
      </c>
      <c r="D11" s="7" t="s">
        <v>15</v>
      </c>
      <c r="E11" s="6" t="s">
        <v>16</v>
      </c>
      <c r="F11" s="6" t="s">
        <v>34</v>
      </c>
      <c r="G11" s="6">
        <v>139.8</v>
      </c>
      <c r="H11" s="9">
        <v>92.46</v>
      </c>
      <c r="I11" s="12">
        <f t="shared" si="0"/>
        <v>76.668</v>
      </c>
      <c r="J11" s="7">
        <v>2</v>
      </c>
      <c r="K11" s="7" t="s">
        <v>18</v>
      </c>
      <c r="L11" s="13"/>
    </row>
    <row r="12" ht="34.5" customHeight="1" spans="1:12">
      <c r="A12" s="5">
        <v>10</v>
      </c>
      <c r="B12" s="6" t="s">
        <v>37</v>
      </c>
      <c r="C12" s="6" t="s">
        <v>38</v>
      </c>
      <c r="D12" s="7" t="s">
        <v>15</v>
      </c>
      <c r="E12" s="6" t="s">
        <v>16</v>
      </c>
      <c r="F12" s="6" t="s">
        <v>34</v>
      </c>
      <c r="G12" s="6">
        <v>139.3</v>
      </c>
      <c r="H12" s="9">
        <v>92.32</v>
      </c>
      <c r="I12" s="12">
        <f t="shared" si="0"/>
        <v>76.451</v>
      </c>
      <c r="J12" s="7">
        <v>3</v>
      </c>
      <c r="K12" s="7" t="s">
        <v>18</v>
      </c>
      <c r="L12" s="13"/>
    </row>
    <row r="13" ht="34.5" customHeight="1" spans="1:12">
      <c r="A13" s="5">
        <v>11</v>
      </c>
      <c r="B13" s="6" t="s">
        <v>39</v>
      </c>
      <c r="C13" s="6" t="s">
        <v>40</v>
      </c>
      <c r="D13" s="7" t="s">
        <v>15</v>
      </c>
      <c r="E13" s="6" t="s">
        <v>16</v>
      </c>
      <c r="F13" s="6" t="s">
        <v>34</v>
      </c>
      <c r="G13" s="6">
        <v>139</v>
      </c>
      <c r="H13" s="9">
        <v>91.66</v>
      </c>
      <c r="I13" s="12">
        <f t="shared" si="0"/>
        <v>76.148</v>
      </c>
      <c r="J13" s="7">
        <v>4</v>
      </c>
      <c r="K13" s="7" t="s">
        <v>18</v>
      </c>
      <c r="L13" s="13"/>
    </row>
    <row r="14" ht="34.5" customHeight="1" spans="1:12">
      <c r="A14" s="5">
        <v>12</v>
      </c>
      <c r="B14" s="6" t="s">
        <v>41</v>
      </c>
      <c r="C14" s="6" t="s">
        <v>42</v>
      </c>
      <c r="D14" s="7" t="s">
        <v>15</v>
      </c>
      <c r="E14" s="6" t="s">
        <v>16</v>
      </c>
      <c r="F14" s="6" t="s">
        <v>34</v>
      </c>
      <c r="G14" s="6">
        <v>137</v>
      </c>
      <c r="H14" s="9">
        <v>92.06</v>
      </c>
      <c r="I14" s="12">
        <f t="shared" si="0"/>
        <v>75.568</v>
      </c>
      <c r="J14" s="7">
        <v>5</v>
      </c>
      <c r="K14" s="7" t="s">
        <v>18</v>
      </c>
      <c r="L14" s="13"/>
    </row>
    <row r="15" ht="34.5" customHeight="1" spans="1:12">
      <c r="A15" s="5">
        <v>13</v>
      </c>
      <c r="B15" s="6" t="s">
        <v>43</v>
      </c>
      <c r="C15" s="6" t="s">
        <v>44</v>
      </c>
      <c r="D15" s="7" t="s">
        <v>15</v>
      </c>
      <c r="E15" s="6" t="s">
        <v>16</v>
      </c>
      <c r="F15" s="6" t="s">
        <v>45</v>
      </c>
      <c r="G15" s="6">
        <v>144.2</v>
      </c>
      <c r="H15" s="9">
        <v>92.25</v>
      </c>
      <c r="I15" s="12">
        <f t="shared" si="0"/>
        <v>78.145</v>
      </c>
      <c r="J15" s="7">
        <v>1</v>
      </c>
      <c r="K15" s="7" t="s">
        <v>18</v>
      </c>
      <c r="L15" s="13"/>
    </row>
    <row r="16" ht="34.5" customHeight="1" spans="1:12">
      <c r="A16" s="5">
        <v>14</v>
      </c>
      <c r="B16" s="6" t="s">
        <v>46</v>
      </c>
      <c r="C16" s="6" t="s">
        <v>47</v>
      </c>
      <c r="D16" s="7" t="s">
        <v>15</v>
      </c>
      <c r="E16" s="6" t="s">
        <v>16</v>
      </c>
      <c r="F16" s="6" t="s">
        <v>45</v>
      </c>
      <c r="G16" s="6">
        <v>143.5</v>
      </c>
      <c r="H16" s="9">
        <v>92.49</v>
      </c>
      <c r="I16" s="12">
        <f t="shared" si="0"/>
        <v>77.972</v>
      </c>
      <c r="J16" s="7">
        <v>2</v>
      </c>
      <c r="K16" s="7" t="s">
        <v>18</v>
      </c>
      <c r="L16" s="13"/>
    </row>
    <row r="17" ht="34.5" customHeight="1" spans="1:12">
      <c r="A17" s="5">
        <v>15</v>
      </c>
      <c r="B17" s="6" t="s">
        <v>48</v>
      </c>
      <c r="C17" s="6" t="s">
        <v>49</v>
      </c>
      <c r="D17" s="7" t="s">
        <v>15</v>
      </c>
      <c r="E17" s="6" t="s">
        <v>16</v>
      </c>
      <c r="F17" s="6" t="s">
        <v>45</v>
      </c>
      <c r="G17" s="6">
        <v>137.9</v>
      </c>
      <c r="H17" s="9">
        <v>91.79</v>
      </c>
      <c r="I17" s="12">
        <f t="shared" si="0"/>
        <v>75.802</v>
      </c>
      <c r="J17" s="7">
        <v>3</v>
      </c>
      <c r="K17" s="7" t="s">
        <v>18</v>
      </c>
      <c r="L17" s="13"/>
    </row>
    <row r="18" ht="34.5" customHeight="1" spans="1:12">
      <c r="A18" s="5">
        <v>16</v>
      </c>
      <c r="B18" s="6" t="s">
        <v>50</v>
      </c>
      <c r="C18" s="6" t="s">
        <v>51</v>
      </c>
      <c r="D18" s="7" t="s">
        <v>15</v>
      </c>
      <c r="E18" s="6" t="s">
        <v>16</v>
      </c>
      <c r="F18" s="6" t="s">
        <v>45</v>
      </c>
      <c r="G18" s="6">
        <v>135.8</v>
      </c>
      <c r="H18" s="9">
        <v>91.78</v>
      </c>
      <c r="I18" s="12">
        <f t="shared" si="0"/>
        <v>75.064</v>
      </c>
      <c r="J18" s="7">
        <v>4</v>
      </c>
      <c r="K18" s="7" t="s">
        <v>18</v>
      </c>
      <c r="L18" s="13"/>
    </row>
    <row r="19" ht="34.5" customHeight="1" spans="1:12">
      <c r="A19" s="5">
        <v>17</v>
      </c>
      <c r="B19" s="6" t="s">
        <v>52</v>
      </c>
      <c r="C19" s="6" t="s">
        <v>53</v>
      </c>
      <c r="D19" s="7" t="s">
        <v>15</v>
      </c>
      <c r="E19" s="6" t="s">
        <v>16</v>
      </c>
      <c r="F19" s="6" t="s">
        <v>45</v>
      </c>
      <c r="G19" s="6">
        <v>135.4</v>
      </c>
      <c r="H19" s="9">
        <v>92.03</v>
      </c>
      <c r="I19" s="12">
        <f t="shared" si="0"/>
        <v>74.999</v>
      </c>
      <c r="J19" s="7">
        <v>5</v>
      </c>
      <c r="K19" s="7" t="s">
        <v>18</v>
      </c>
      <c r="L19" s="13"/>
    </row>
    <row r="20" ht="34.5" customHeight="1" spans="1:12">
      <c r="A20" s="5">
        <v>18</v>
      </c>
      <c r="B20" s="6" t="s">
        <v>54</v>
      </c>
      <c r="C20" s="6" t="s">
        <v>55</v>
      </c>
      <c r="D20" s="7" t="s">
        <v>15</v>
      </c>
      <c r="E20" s="6" t="s">
        <v>16</v>
      </c>
      <c r="F20" s="6" t="s">
        <v>45</v>
      </c>
      <c r="G20" s="6">
        <v>131.2</v>
      </c>
      <c r="H20" s="9">
        <v>92.44</v>
      </c>
      <c r="I20" s="12">
        <f t="shared" si="0"/>
        <v>73.652</v>
      </c>
      <c r="J20" s="7">
        <v>6</v>
      </c>
      <c r="K20" s="7" t="s">
        <v>18</v>
      </c>
      <c r="L20" s="13"/>
    </row>
    <row r="21" ht="34.5" customHeight="1" spans="1:12">
      <c r="A21" s="5">
        <v>19</v>
      </c>
      <c r="B21" s="6" t="s">
        <v>56</v>
      </c>
      <c r="C21" s="6" t="s">
        <v>57</v>
      </c>
      <c r="D21" s="7" t="s">
        <v>23</v>
      </c>
      <c r="E21" s="6" t="s">
        <v>16</v>
      </c>
      <c r="F21" s="6" t="s">
        <v>45</v>
      </c>
      <c r="G21" s="6">
        <v>131.4</v>
      </c>
      <c r="H21" s="9">
        <v>91.85</v>
      </c>
      <c r="I21" s="12">
        <f t="shared" si="0"/>
        <v>73.545</v>
      </c>
      <c r="J21" s="7">
        <v>7</v>
      </c>
      <c r="K21" s="7" t="s">
        <v>18</v>
      </c>
      <c r="L21" s="13"/>
    </row>
    <row r="22" ht="34.5" customHeight="1" spans="1:12">
      <c r="A22" s="5">
        <v>20</v>
      </c>
      <c r="B22" s="6" t="s">
        <v>58</v>
      </c>
      <c r="C22" s="6" t="s">
        <v>59</v>
      </c>
      <c r="D22" s="7" t="s">
        <v>23</v>
      </c>
      <c r="E22" s="6" t="s">
        <v>16</v>
      </c>
      <c r="F22" s="6" t="s">
        <v>60</v>
      </c>
      <c r="G22" s="6">
        <v>155.3</v>
      </c>
      <c r="H22" s="9">
        <v>91.74</v>
      </c>
      <c r="I22" s="12">
        <f t="shared" si="0"/>
        <v>81.877</v>
      </c>
      <c r="J22" s="7">
        <v>1</v>
      </c>
      <c r="K22" s="7" t="s">
        <v>18</v>
      </c>
      <c r="L22" s="13"/>
    </row>
    <row r="23" ht="34.5" customHeight="1" spans="1:12">
      <c r="A23" s="5">
        <v>21</v>
      </c>
      <c r="B23" s="6" t="s">
        <v>61</v>
      </c>
      <c r="C23" s="6" t="s">
        <v>62</v>
      </c>
      <c r="D23" s="7" t="s">
        <v>23</v>
      </c>
      <c r="E23" s="6" t="s">
        <v>16</v>
      </c>
      <c r="F23" s="6" t="s">
        <v>60</v>
      </c>
      <c r="G23" s="6">
        <v>145.6</v>
      </c>
      <c r="H23" s="9">
        <v>91.96</v>
      </c>
      <c r="I23" s="12">
        <f t="shared" si="0"/>
        <v>78.548</v>
      </c>
      <c r="J23" s="7">
        <v>2</v>
      </c>
      <c r="K23" s="7" t="s">
        <v>18</v>
      </c>
      <c r="L23" s="13"/>
    </row>
    <row r="24" ht="34.5" customHeight="1" spans="1:12">
      <c r="A24" s="5">
        <v>22</v>
      </c>
      <c r="B24" s="6" t="s">
        <v>63</v>
      </c>
      <c r="C24" s="6" t="s">
        <v>64</v>
      </c>
      <c r="D24" s="7" t="s">
        <v>15</v>
      </c>
      <c r="E24" s="6" t="s">
        <v>16</v>
      </c>
      <c r="F24" s="6" t="s">
        <v>60</v>
      </c>
      <c r="G24" s="6">
        <v>142</v>
      </c>
      <c r="H24" s="9">
        <v>92.12</v>
      </c>
      <c r="I24" s="12">
        <f t="shared" si="0"/>
        <v>77.336</v>
      </c>
      <c r="J24" s="7">
        <v>3</v>
      </c>
      <c r="K24" s="7" t="s">
        <v>18</v>
      </c>
      <c r="L24" s="13"/>
    </row>
    <row r="25" ht="34.5" customHeight="1" spans="1:12">
      <c r="A25" s="5">
        <v>23</v>
      </c>
      <c r="B25" s="6" t="s">
        <v>65</v>
      </c>
      <c r="C25" s="6" t="s">
        <v>66</v>
      </c>
      <c r="D25" s="7" t="s">
        <v>23</v>
      </c>
      <c r="E25" s="6" t="s">
        <v>16</v>
      </c>
      <c r="F25" s="6" t="s">
        <v>60</v>
      </c>
      <c r="G25" s="6">
        <v>98.9</v>
      </c>
      <c r="H25" s="9">
        <v>91.98</v>
      </c>
      <c r="I25" s="12">
        <f t="shared" si="0"/>
        <v>62.209</v>
      </c>
      <c r="J25" s="7">
        <v>4</v>
      </c>
      <c r="K25" s="7" t="s">
        <v>18</v>
      </c>
      <c r="L25" s="11"/>
    </row>
    <row r="26" ht="34.5" customHeight="1" spans="1:12">
      <c r="A26" s="5">
        <v>24</v>
      </c>
      <c r="B26" s="6" t="s">
        <v>67</v>
      </c>
      <c r="C26" s="6" t="s">
        <v>68</v>
      </c>
      <c r="D26" s="7" t="s">
        <v>15</v>
      </c>
      <c r="E26" s="6" t="s">
        <v>16</v>
      </c>
      <c r="F26" s="6" t="s">
        <v>69</v>
      </c>
      <c r="G26" s="6">
        <v>127.1</v>
      </c>
      <c r="H26" s="9">
        <v>92.56</v>
      </c>
      <c r="I26" s="12">
        <f t="shared" si="0"/>
        <v>72.253</v>
      </c>
      <c r="J26" s="7">
        <v>1</v>
      </c>
      <c r="K26" s="7" t="s">
        <v>18</v>
      </c>
      <c r="L26" s="13"/>
    </row>
    <row r="27" ht="34.5" customHeight="1" spans="1:12">
      <c r="A27" s="5">
        <v>25</v>
      </c>
      <c r="B27" s="6" t="s">
        <v>70</v>
      </c>
      <c r="C27" s="6" t="s">
        <v>71</v>
      </c>
      <c r="D27" s="7" t="s">
        <v>23</v>
      </c>
      <c r="E27" s="6" t="s">
        <v>16</v>
      </c>
      <c r="F27" s="6" t="s">
        <v>72</v>
      </c>
      <c r="G27" s="6">
        <v>153.3</v>
      </c>
      <c r="H27" s="9">
        <v>92.14</v>
      </c>
      <c r="I27" s="12">
        <f t="shared" si="0"/>
        <v>81.297</v>
      </c>
      <c r="J27" s="7">
        <v>1</v>
      </c>
      <c r="K27" s="7" t="s">
        <v>18</v>
      </c>
      <c r="L27" s="13"/>
    </row>
    <row r="28" ht="34.5" customHeight="1" spans="1:12">
      <c r="A28" s="5">
        <v>26</v>
      </c>
      <c r="B28" s="6" t="s">
        <v>73</v>
      </c>
      <c r="C28" s="6" t="s">
        <v>74</v>
      </c>
      <c r="D28" s="7" t="s">
        <v>15</v>
      </c>
      <c r="E28" s="6" t="s">
        <v>16</v>
      </c>
      <c r="F28" s="6" t="s">
        <v>75</v>
      </c>
      <c r="G28" s="6">
        <v>147.3</v>
      </c>
      <c r="H28" s="9">
        <v>92.24</v>
      </c>
      <c r="I28" s="12">
        <f t="shared" si="0"/>
        <v>79.227</v>
      </c>
      <c r="J28" s="7">
        <v>1</v>
      </c>
      <c r="K28" s="7" t="s">
        <v>18</v>
      </c>
      <c r="L28" s="13"/>
    </row>
    <row r="29" ht="34.5" customHeight="1" spans="1:12">
      <c r="A29" s="5">
        <v>27</v>
      </c>
      <c r="B29" s="6" t="s">
        <v>76</v>
      </c>
      <c r="C29" s="6" t="s">
        <v>77</v>
      </c>
      <c r="D29" s="7" t="s">
        <v>23</v>
      </c>
      <c r="E29" s="6" t="s">
        <v>16</v>
      </c>
      <c r="F29" s="6" t="s">
        <v>75</v>
      </c>
      <c r="G29" s="6">
        <v>147.3</v>
      </c>
      <c r="H29" s="9">
        <v>92.22</v>
      </c>
      <c r="I29" s="12">
        <f t="shared" si="0"/>
        <v>79.221</v>
      </c>
      <c r="J29" s="7">
        <v>2</v>
      </c>
      <c r="K29" s="7" t="s">
        <v>18</v>
      </c>
      <c r="L29" s="13"/>
    </row>
    <row r="30" ht="34.5" customHeight="1" spans="1:12">
      <c r="A30" s="5">
        <v>28</v>
      </c>
      <c r="B30" s="6" t="s">
        <v>78</v>
      </c>
      <c r="C30" s="6" t="s">
        <v>79</v>
      </c>
      <c r="D30" s="7" t="s">
        <v>23</v>
      </c>
      <c r="E30" s="6" t="s">
        <v>16</v>
      </c>
      <c r="F30" s="6" t="s">
        <v>80</v>
      </c>
      <c r="G30" s="6">
        <v>147.6</v>
      </c>
      <c r="H30" s="9">
        <v>92</v>
      </c>
      <c r="I30" s="12">
        <f t="shared" si="0"/>
        <v>79.26</v>
      </c>
      <c r="J30" s="7">
        <v>1</v>
      </c>
      <c r="K30" s="7" t="s">
        <v>18</v>
      </c>
      <c r="L30" s="13"/>
    </row>
    <row r="31" ht="34.5" customHeight="1" spans="1:12">
      <c r="A31" s="5">
        <v>29</v>
      </c>
      <c r="B31" s="6" t="s">
        <v>81</v>
      </c>
      <c r="C31" s="6" t="s">
        <v>82</v>
      </c>
      <c r="D31" s="7" t="s">
        <v>15</v>
      </c>
      <c r="E31" s="6" t="s">
        <v>16</v>
      </c>
      <c r="F31" s="6" t="s">
        <v>80</v>
      </c>
      <c r="G31" s="6">
        <v>140.4</v>
      </c>
      <c r="H31" s="9">
        <v>92.48</v>
      </c>
      <c r="I31" s="12">
        <f t="shared" si="0"/>
        <v>76.884</v>
      </c>
      <c r="J31" s="7">
        <v>2</v>
      </c>
      <c r="K31" s="7" t="s">
        <v>18</v>
      </c>
      <c r="L31" s="13"/>
    </row>
    <row r="32" ht="34.5" customHeight="1" spans="1:12">
      <c r="A32" s="5">
        <v>30</v>
      </c>
      <c r="B32" s="6" t="s">
        <v>83</v>
      </c>
      <c r="C32" s="6" t="s">
        <v>84</v>
      </c>
      <c r="D32" s="7" t="s">
        <v>15</v>
      </c>
      <c r="E32" s="6" t="s">
        <v>16</v>
      </c>
      <c r="F32" s="6" t="s">
        <v>80</v>
      </c>
      <c r="G32" s="6">
        <v>140.1</v>
      </c>
      <c r="H32" s="9">
        <v>92.28</v>
      </c>
      <c r="I32" s="12">
        <f t="shared" si="0"/>
        <v>76.719</v>
      </c>
      <c r="J32" s="7">
        <v>3</v>
      </c>
      <c r="K32" s="7" t="s">
        <v>18</v>
      </c>
      <c r="L32" s="13"/>
    </row>
    <row r="33" ht="34.5" customHeight="1" spans="1:12">
      <c r="A33" s="5">
        <v>31</v>
      </c>
      <c r="B33" s="6" t="s">
        <v>85</v>
      </c>
      <c r="C33" s="6" t="s">
        <v>86</v>
      </c>
      <c r="D33" s="7" t="s">
        <v>23</v>
      </c>
      <c r="E33" s="6" t="s">
        <v>87</v>
      </c>
      <c r="F33" s="6" t="s">
        <v>17</v>
      </c>
      <c r="G33" s="6">
        <v>142.1</v>
      </c>
      <c r="H33" s="9">
        <v>92.38</v>
      </c>
      <c r="I33" s="12">
        <f t="shared" si="0"/>
        <v>77.449</v>
      </c>
      <c r="J33" s="7">
        <v>1</v>
      </c>
      <c r="K33" s="7" t="s">
        <v>18</v>
      </c>
      <c r="L33" s="13"/>
    </row>
    <row r="34" ht="34.5" customHeight="1" spans="1:12">
      <c r="A34" s="5">
        <v>32</v>
      </c>
      <c r="B34" s="6" t="s">
        <v>88</v>
      </c>
      <c r="C34" s="6" t="s">
        <v>89</v>
      </c>
      <c r="D34" s="7" t="s">
        <v>15</v>
      </c>
      <c r="E34" s="6" t="s">
        <v>87</v>
      </c>
      <c r="F34" s="6" t="s">
        <v>17</v>
      </c>
      <c r="G34" s="6">
        <v>138</v>
      </c>
      <c r="H34" s="9">
        <v>92.03</v>
      </c>
      <c r="I34" s="12">
        <f t="shared" si="0"/>
        <v>75.909</v>
      </c>
      <c r="J34" s="7">
        <v>2</v>
      </c>
      <c r="K34" s="7" t="s">
        <v>18</v>
      </c>
      <c r="L34" s="13"/>
    </row>
    <row r="35" ht="34.5" customHeight="1" spans="1:12">
      <c r="A35" s="5">
        <v>33</v>
      </c>
      <c r="B35" s="6" t="s">
        <v>90</v>
      </c>
      <c r="C35" s="6" t="s">
        <v>91</v>
      </c>
      <c r="D35" s="7" t="s">
        <v>15</v>
      </c>
      <c r="E35" s="6" t="s">
        <v>87</v>
      </c>
      <c r="F35" s="6" t="s">
        <v>17</v>
      </c>
      <c r="G35" s="6">
        <v>135.4</v>
      </c>
      <c r="H35" s="9">
        <v>92.71</v>
      </c>
      <c r="I35" s="12">
        <f t="shared" si="0"/>
        <v>75.203</v>
      </c>
      <c r="J35" s="7">
        <v>3</v>
      </c>
      <c r="K35" s="7" t="s">
        <v>18</v>
      </c>
      <c r="L35" s="13"/>
    </row>
    <row r="36" ht="34.5" customHeight="1" spans="1:12">
      <c r="A36" s="5">
        <v>34</v>
      </c>
      <c r="B36" s="10" t="s">
        <v>92</v>
      </c>
      <c r="C36" s="6" t="s">
        <v>93</v>
      </c>
      <c r="D36" s="7" t="s">
        <v>15</v>
      </c>
      <c r="E36" s="6" t="s">
        <v>87</v>
      </c>
      <c r="F36" s="6" t="s">
        <v>45</v>
      </c>
      <c r="G36" s="6">
        <v>146.2</v>
      </c>
      <c r="H36" s="9">
        <v>92.14</v>
      </c>
      <c r="I36" s="12">
        <f t="shared" si="0"/>
        <v>78.812</v>
      </c>
      <c r="J36" s="7">
        <v>1</v>
      </c>
      <c r="K36" s="7" t="s">
        <v>18</v>
      </c>
      <c r="L36" s="13"/>
    </row>
    <row r="37" ht="34.5" customHeight="1" spans="1:12">
      <c r="A37" s="5">
        <v>35</v>
      </c>
      <c r="B37" s="6" t="s">
        <v>94</v>
      </c>
      <c r="C37" s="6" t="s">
        <v>95</v>
      </c>
      <c r="D37" s="7" t="s">
        <v>15</v>
      </c>
      <c r="E37" s="6" t="s">
        <v>87</v>
      </c>
      <c r="F37" s="6" t="s">
        <v>45</v>
      </c>
      <c r="G37" s="6">
        <v>143.4</v>
      </c>
      <c r="H37" s="9">
        <v>92.32</v>
      </c>
      <c r="I37" s="12">
        <f t="shared" si="0"/>
        <v>77.886</v>
      </c>
      <c r="J37" s="7">
        <v>2</v>
      </c>
      <c r="K37" s="7" t="s">
        <v>18</v>
      </c>
      <c r="L37" s="13"/>
    </row>
    <row r="38" ht="34.5" customHeight="1" spans="1:12">
      <c r="A38" s="5">
        <v>36</v>
      </c>
      <c r="B38" s="10" t="s">
        <v>96</v>
      </c>
      <c r="C38" s="6" t="s">
        <v>97</v>
      </c>
      <c r="D38" s="7" t="s">
        <v>15</v>
      </c>
      <c r="E38" s="6" t="s">
        <v>87</v>
      </c>
      <c r="F38" s="6" t="s">
        <v>45</v>
      </c>
      <c r="G38" s="6">
        <v>133.7</v>
      </c>
      <c r="H38" s="9">
        <v>92.36</v>
      </c>
      <c r="I38" s="12">
        <f t="shared" si="0"/>
        <v>74.503</v>
      </c>
      <c r="J38" s="7">
        <v>3</v>
      </c>
      <c r="K38" s="7" t="s">
        <v>18</v>
      </c>
      <c r="L38" s="13"/>
    </row>
    <row r="39" ht="34.5" customHeight="1" spans="1:12">
      <c r="A39" s="5">
        <v>37</v>
      </c>
      <c r="B39" s="6" t="s">
        <v>98</v>
      </c>
      <c r="C39" s="6" t="s">
        <v>99</v>
      </c>
      <c r="D39" s="7" t="s">
        <v>15</v>
      </c>
      <c r="E39" s="6" t="s">
        <v>87</v>
      </c>
      <c r="F39" s="6" t="s">
        <v>45</v>
      </c>
      <c r="G39" s="6">
        <v>132.3</v>
      </c>
      <c r="H39" s="9">
        <v>92.78</v>
      </c>
      <c r="I39" s="12">
        <f t="shared" si="0"/>
        <v>74.139</v>
      </c>
      <c r="J39" s="7">
        <v>4</v>
      </c>
      <c r="K39" s="7" t="s">
        <v>18</v>
      </c>
      <c r="L39" s="13"/>
    </row>
    <row r="40" ht="34.5" customHeight="1" spans="1:12">
      <c r="A40" s="5">
        <v>38</v>
      </c>
      <c r="B40" s="6" t="s">
        <v>100</v>
      </c>
      <c r="C40" s="6" t="s">
        <v>101</v>
      </c>
      <c r="D40" s="7" t="s">
        <v>15</v>
      </c>
      <c r="E40" s="6" t="s">
        <v>87</v>
      </c>
      <c r="F40" s="6" t="s">
        <v>45</v>
      </c>
      <c r="G40" s="6">
        <v>132.6</v>
      </c>
      <c r="H40" s="9">
        <v>92.13</v>
      </c>
      <c r="I40" s="12">
        <f t="shared" si="0"/>
        <v>74.049</v>
      </c>
      <c r="J40" s="7">
        <v>5</v>
      </c>
      <c r="K40" s="7" t="s">
        <v>18</v>
      </c>
      <c r="L40" s="13"/>
    </row>
    <row r="41" ht="34.5" customHeight="1" spans="1:12">
      <c r="A41" s="5">
        <v>39</v>
      </c>
      <c r="B41" s="6" t="s">
        <v>102</v>
      </c>
      <c r="C41" s="6" t="s">
        <v>103</v>
      </c>
      <c r="D41" s="7" t="s">
        <v>15</v>
      </c>
      <c r="E41" s="6" t="s">
        <v>87</v>
      </c>
      <c r="F41" s="6" t="s">
        <v>104</v>
      </c>
      <c r="G41" s="6">
        <v>129.3</v>
      </c>
      <c r="H41" s="9">
        <v>92.28</v>
      </c>
      <c r="I41" s="12">
        <f t="shared" si="0"/>
        <v>72.939</v>
      </c>
      <c r="J41" s="7">
        <v>1</v>
      </c>
      <c r="K41" s="7" t="s">
        <v>18</v>
      </c>
      <c r="L41" s="13"/>
    </row>
    <row r="42" ht="34.5" customHeight="1" spans="1:12">
      <c r="A42" s="5">
        <v>40</v>
      </c>
      <c r="B42" s="6" t="s">
        <v>105</v>
      </c>
      <c r="C42" s="6" t="s">
        <v>106</v>
      </c>
      <c r="D42" s="7" t="s">
        <v>15</v>
      </c>
      <c r="E42" s="6" t="s">
        <v>87</v>
      </c>
      <c r="F42" s="11" t="s">
        <v>107</v>
      </c>
      <c r="G42" s="6">
        <v>139.3</v>
      </c>
      <c r="H42" s="9">
        <v>91.96</v>
      </c>
      <c r="I42" s="12">
        <f t="shared" si="0"/>
        <v>76.343</v>
      </c>
      <c r="J42" s="7">
        <v>1</v>
      </c>
      <c r="K42" s="7" t="s">
        <v>18</v>
      </c>
      <c r="L42" s="13"/>
    </row>
    <row r="43" ht="34.5" customHeight="1" spans="1:12">
      <c r="A43" s="5">
        <v>41</v>
      </c>
      <c r="B43" s="6" t="s">
        <v>108</v>
      </c>
      <c r="C43" s="6" t="s">
        <v>109</v>
      </c>
      <c r="D43" s="7" t="s">
        <v>15</v>
      </c>
      <c r="E43" s="6" t="s">
        <v>87</v>
      </c>
      <c r="F43" s="11" t="s">
        <v>107</v>
      </c>
      <c r="G43" s="6">
        <v>129.9</v>
      </c>
      <c r="H43" s="9">
        <v>92.44</v>
      </c>
      <c r="I43" s="12">
        <f t="shared" si="0"/>
        <v>73.197</v>
      </c>
      <c r="J43" s="7">
        <v>2</v>
      </c>
      <c r="K43" s="7" t="s">
        <v>18</v>
      </c>
      <c r="L43" s="13"/>
    </row>
    <row r="44" ht="34.5" customHeight="1" spans="1:12">
      <c r="A44" s="5">
        <v>42</v>
      </c>
      <c r="B44" s="6" t="s">
        <v>110</v>
      </c>
      <c r="C44" s="6" t="s">
        <v>111</v>
      </c>
      <c r="D44" s="7" t="s">
        <v>15</v>
      </c>
      <c r="E44" s="6" t="s">
        <v>87</v>
      </c>
      <c r="F44" s="11" t="s">
        <v>107</v>
      </c>
      <c r="G44" s="6">
        <v>127.6</v>
      </c>
      <c r="H44" s="9">
        <v>92.32</v>
      </c>
      <c r="I44" s="12">
        <f t="shared" si="0"/>
        <v>72.356</v>
      </c>
      <c r="J44" s="7">
        <v>3</v>
      </c>
      <c r="K44" s="7" t="s">
        <v>18</v>
      </c>
      <c r="L44" s="13"/>
    </row>
  </sheetData>
  <autoFilter ref="A2:L44">
    <extLst/>
  </autoFilter>
  <mergeCells count="1">
    <mergeCell ref="A1:L1"/>
  </mergeCells>
  <pageMargins left="0.708661417322835" right="0.708661417322835" top="0.748031496062992" bottom="0.748031496062992" header="0.31496062992126" footer="0.31496062992126"/>
  <pageSetup paperSize="9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总成绩汇总表（面试成绩两位）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2023-07-24T11:43:00Z</dcterms:created>
  <cp:lastPrinted>2024-07-25T10:34:00Z</cp:lastPrinted>
  <dcterms:modified xsi:type="dcterms:W3CDTF">2024-07-29T00:47:23Z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20D69DD38A3640CBAE7F2FD8EA1C1C59_13</vt:lpwstr>
  </property>
  <property fmtid="{D5CDD505-2E9C-101B-9397-08002B2CF9AE}" pid="3" name="KSOProductBuildVer">
    <vt:lpwstr>2052-12.1.0.17147</vt:lpwstr>
  </property>
</Properties>
</file>